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Отчет" sheetId="2" r:id="rId1"/>
  </sheets>
  <definedNames>
    <definedName name="_xlnm.Print_Area" localSheetId="0">Отчет!$A$1:$K$22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2" i="2"/>
  <c r="I13"/>
  <c r="E22"/>
  <c r="I17"/>
  <c r="I18"/>
  <c r="I19"/>
  <c r="I20"/>
  <c r="I21"/>
  <c r="I14"/>
  <c r="I15"/>
  <c r="I16"/>
  <c r="D22"/>
  <c r="F22"/>
  <c r="G22"/>
  <c r="H22"/>
  <c r="I22" l="1"/>
</calcChain>
</file>

<file path=xl/sharedStrings.xml><?xml version="1.0" encoding="utf-8"?>
<sst xmlns="http://schemas.openxmlformats.org/spreadsheetml/2006/main" count="41" uniqueCount="38">
  <si>
    <t/>
  </si>
  <si>
    <t>Номер (код) счета
бюджетного учета</t>
  </si>
  <si>
    <t>Сумма задолженности, руб.</t>
  </si>
  <si>
    <t>на конец отчетного периода</t>
  </si>
  <si>
    <t>всего</t>
  </si>
  <si>
    <t>в том числе просроченная задолженность</t>
  </si>
  <si>
    <t>1 205 21 000</t>
  </si>
  <si>
    <t>1 205 31 000</t>
  </si>
  <si>
    <t>1 206 23 000</t>
  </si>
  <si>
    <t>1 206 34 000</t>
  </si>
  <si>
    <t>1 303 01 000</t>
  </si>
  <si>
    <t>1 303 02 000</t>
  </si>
  <si>
    <t>1 303 06 000</t>
  </si>
  <si>
    <t>1 303 07 000</t>
  </si>
  <si>
    <t>1 303 10 000</t>
  </si>
  <si>
    <t>Всего задолженности</t>
  </si>
  <si>
    <t>Расчеты по доходам от операционной аренды</t>
  </si>
  <si>
    <t>Расчеты по доходам от оказания платных услуг (работ)</t>
  </si>
  <si>
    <t>Расчеты по авансам по коммунальным услугам</t>
  </si>
  <si>
    <t>Расчеты по авансам по приобретению материальных запасов</t>
  </si>
  <si>
    <t>Расчеты по налогу на доходы физических лиц</t>
  </si>
  <si>
    <t>Расчеты по страховым взносам на обязательное социальное страхование на случай временной нетрудоспособности и в связи с материнств</t>
  </si>
  <si>
    <t>Расчеты по страховым взносам на обязательное социальное страхование от несчастных случаев на производстве и профессиональных забо</t>
  </si>
  <si>
    <t>Расчеты по страховым взносам на обязательное медицинское страхование в Федеральный ФОМС</t>
  </si>
  <si>
    <t>Расчеты по страховым взносам на обязательное пенсионное страхование на выплату страховой части трудовой пенсии</t>
  </si>
  <si>
    <t>Приложение №12</t>
  </si>
  <si>
    <t>АДМИНИСТРАЦИЯ МУНИЦИПАЛЬНОГО РАЙОНА</t>
  </si>
  <si>
    <t>КАЧУГСКИЙ ОТДЕЛ ОБРАЗОВАНИЯ</t>
  </si>
  <si>
    <t>КАЧУГСКАЯ СОШ №1</t>
  </si>
  <si>
    <t>ФИНАНСОВОЕ УПРАВЛЕНИЕ</t>
  </si>
  <si>
    <t>КАЧУГСКИЙ ОТДЕЛ КУЛЬТУРЫ</t>
  </si>
  <si>
    <t>наименование</t>
  </si>
  <si>
    <t>1 206 28 000</t>
  </si>
  <si>
    <t xml:space="preserve">Расчеты по авансам по услугам, работам для целей капитальных вложений </t>
  </si>
  <si>
    <t>к решению Думы муниципального района "Качугский район"</t>
  </si>
  <si>
    <t>бюджета МО "Качугский район" за 2021 год"</t>
  </si>
  <si>
    <t>Отчет о дебиторской задолженности  перед получателями бюджетных средств на 01.01.2022 года</t>
  </si>
  <si>
    <t xml:space="preserve">№ 119 от  18.03. 2022 года "Об утверждении исполнения 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</si>
</sst>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&quot;р.&quot;"/>
  </numFmts>
  <fonts count="18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9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  <xf numFmtId="0" fontId="14" fillId="0" borderId="1"/>
    <xf numFmtId="0" fontId="12" fillId="0" borderId="5"/>
    <xf numFmtId="0" fontId="13" fillId="0" borderId="12">
      <alignment horizontal="center" vertical="center"/>
    </xf>
    <xf numFmtId="49" fontId="13" fillId="0" borderId="22">
      <alignment horizontal="right"/>
    </xf>
    <xf numFmtId="4" fontId="11" fillId="0" borderId="19">
      <alignment horizontal="right"/>
    </xf>
    <xf numFmtId="0" fontId="16" fillId="0" borderId="1"/>
    <xf numFmtId="49" fontId="13" fillId="0" borderId="3">
      <alignment horizontal="center" vertical="center"/>
    </xf>
    <xf numFmtId="0" fontId="3" fillId="0" borderId="1"/>
    <xf numFmtId="0" fontId="12" fillId="0" borderId="1"/>
    <xf numFmtId="0" fontId="13" fillId="0" borderId="10">
      <alignment horizontal="center" vertical="top"/>
    </xf>
    <xf numFmtId="0" fontId="13" fillId="0" borderId="8">
      <alignment horizontal="center" vertical="top" wrapText="1"/>
    </xf>
    <xf numFmtId="0" fontId="13" fillId="0" borderId="10">
      <alignment horizontal="center" vertical="top" wrapText="1"/>
    </xf>
    <xf numFmtId="0" fontId="16" fillId="0" borderId="7">
      <alignment vertical="top"/>
    </xf>
    <xf numFmtId="49" fontId="11" fillId="0" borderId="18">
      <alignment horizontal="right" vertical="center" shrinkToFit="1"/>
    </xf>
    <xf numFmtId="0" fontId="13" fillId="0" borderId="11">
      <alignment horizontal="center" vertical="center"/>
    </xf>
    <xf numFmtId="4" fontId="11" fillId="0" borderId="20">
      <alignment horizontal="right"/>
    </xf>
    <xf numFmtId="0" fontId="3" fillId="0" borderId="1"/>
    <xf numFmtId="0" fontId="11" fillId="0" borderId="17">
      <alignment vertical="center" wrapText="1"/>
    </xf>
    <xf numFmtId="4" fontId="13" fillId="0" borderId="10">
      <alignment horizontal="right"/>
    </xf>
    <xf numFmtId="0" fontId="13" fillId="0" borderId="9">
      <alignment horizontal="center" vertical="top"/>
    </xf>
    <xf numFmtId="4" fontId="11" fillId="0" borderId="21">
      <alignment horizontal="right"/>
    </xf>
    <xf numFmtId="0" fontId="16" fillId="0" borderId="7">
      <alignment horizontal="left" vertical="top"/>
    </xf>
    <xf numFmtId="0" fontId="14" fillId="0" borderId="1"/>
    <xf numFmtId="0" fontId="13" fillId="0" borderId="7"/>
    <xf numFmtId="49" fontId="13" fillId="0" borderId="4">
      <alignment horizontal="center" vertical="center"/>
    </xf>
    <xf numFmtId="49" fontId="17" fillId="0" borderId="10">
      <alignment horizontal="center" vertical="center" shrinkToFit="1"/>
    </xf>
    <xf numFmtId="0" fontId="11" fillId="0" borderId="2">
      <alignment horizontal="right"/>
    </xf>
    <xf numFmtId="4" fontId="13" fillId="0" borderId="16">
      <alignment horizontal="right"/>
    </xf>
    <xf numFmtId="0" fontId="13" fillId="0" borderId="1">
      <alignment horizontal="right"/>
    </xf>
    <xf numFmtId="0" fontId="13" fillId="0" borderId="13">
      <alignment horizontal="center" vertical="center"/>
    </xf>
    <xf numFmtId="4" fontId="11" fillId="0" borderId="8">
      <alignment horizontal="right"/>
    </xf>
    <xf numFmtId="0" fontId="13" fillId="0" borderId="6"/>
    <xf numFmtId="0" fontId="3" fillId="0" borderId="1"/>
    <xf numFmtId="4" fontId="11" fillId="0" borderId="12">
      <alignment horizontal="right"/>
    </xf>
    <xf numFmtId="0" fontId="17" fillId="0" borderId="22">
      <alignment horizontal="left" vertical="center" wrapText="1"/>
    </xf>
    <xf numFmtId="0" fontId="13" fillId="0" borderId="9">
      <alignment horizontal="center" vertical="top" wrapText="1"/>
    </xf>
    <xf numFmtId="0" fontId="3" fillId="0" borderId="1"/>
    <xf numFmtId="49" fontId="13" fillId="0" borderId="14">
      <alignment horizontal="right" shrinkToFit="1"/>
    </xf>
    <xf numFmtId="0" fontId="17" fillId="0" borderId="23">
      <alignment horizontal="left" vertical="center" wrapText="1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0" fontId="13" fillId="0" borderId="1"/>
    <xf numFmtId="0" fontId="2" fillId="0" borderId="1"/>
    <xf numFmtId="0" fontId="3" fillId="0" borderId="1"/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0" fontId="13" fillId="0" borderId="6">
      <alignment horizontal="center"/>
    </xf>
    <xf numFmtId="0" fontId="2" fillId="0" borderId="1"/>
    <xf numFmtId="0" fontId="16" fillId="0" borderId="6">
      <alignment horizontal="left"/>
    </xf>
    <xf numFmtId="4" fontId="11" fillId="0" borderId="10">
      <alignment horizontal="right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0" fontId="15" fillId="0" borderId="1">
      <alignment horizontal="center"/>
    </xf>
    <xf numFmtId="0" fontId="2" fillId="0" borderId="1"/>
    <xf numFmtId="0" fontId="12" fillId="0" borderId="10">
      <alignment horizontal="left" vertical="center" wrapText="1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0" fontId="13" fillId="0" borderId="2">
      <alignment horizontal="right"/>
    </xf>
    <xf numFmtId="0" fontId="2" fillId="0" borderId="1"/>
    <xf numFmtId="0" fontId="12" fillId="0" borderId="6">
      <alignment horizontal="center" vertical="center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4" fontId="13" fillId="0" borderId="15">
      <alignment horizontal="right"/>
    </xf>
    <xf numFmtId="0" fontId="2" fillId="0" borderId="1"/>
    <xf numFmtId="0" fontId="12" fillId="0" borderId="7">
      <alignment horizontal="center" vertical="center"/>
    </xf>
    <xf numFmtId="0" fontId="10" fillId="0" borderId="1"/>
    <xf numFmtId="0" fontId="10" fillId="0" borderId="1"/>
    <xf numFmtId="0" fontId="10" fillId="0" borderId="1"/>
    <xf numFmtId="0" fontId="14" fillId="0" borderId="1"/>
    <xf numFmtId="0" fontId="14" fillId="0" borderId="1"/>
    <xf numFmtId="0" fontId="12" fillId="2" borderId="1"/>
    <xf numFmtId="49" fontId="13" fillId="0" borderId="14">
      <alignment horizontal="right"/>
    </xf>
    <xf numFmtId="0" fontId="12" fillId="0" borderId="1"/>
    <xf numFmtId="0" fontId="12" fillId="0" borderId="10">
      <alignment horizontal="left" vertical="center"/>
    </xf>
  </cellStyleXfs>
  <cellXfs count="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5" applyNumberFormat="1" applyProtection="1"/>
    <xf numFmtId="0" fontId="5" fillId="0" borderId="1" xfId="15" applyNumberFormat="1" applyProtection="1"/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0" fontId="13" fillId="0" borderId="1" xfId="100" applyNumberFormat="1" applyProtection="1"/>
    <xf numFmtId="0" fontId="12" fillId="0" borderId="1" xfId="100" applyNumberFormat="1" applyFont="1" applyAlignment="1" applyProtection="1">
      <alignment horizontal="left"/>
    </xf>
    <xf numFmtId="164" fontId="12" fillId="0" borderId="24" xfId="25" applyNumberFormat="1" applyFont="1" applyBorder="1" applyAlignment="1">
      <alignment horizontal="center" vertical="center" wrapText="1" shrinkToFit="1"/>
    </xf>
    <xf numFmtId="0" fontId="1" fillId="0" borderId="24" xfId="24" applyNumberFormat="1" applyBorder="1" applyProtection="1">
      <alignment horizontal="center" vertical="center"/>
    </xf>
    <xf numFmtId="4" fontId="12" fillId="0" borderId="24" xfId="28" applyNumberFormat="1" applyFont="1" applyBorder="1" applyProtection="1">
      <alignment horizontal="right"/>
    </xf>
    <xf numFmtId="164" fontId="1" fillId="0" borderId="24" xfId="23" applyNumberFormat="1" applyBorder="1" applyProtection="1">
      <alignment horizontal="center" vertical="center"/>
    </xf>
    <xf numFmtId="164" fontId="2" fillId="0" borderId="24" xfId="22" applyNumberFormat="1" applyFont="1" applyBorder="1">
      <alignment horizontal="center" vertical="center"/>
    </xf>
    <xf numFmtId="164" fontId="2" fillId="0" borderId="24" xfId="23" applyNumberFormat="1" applyFont="1" applyBorder="1" applyProtection="1">
      <alignment horizontal="center" vertical="center"/>
    </xf>
    <xf numFmtId="0" fontId="2" fillId="0" borderId="1" xfId="100" applyNumberFormat="1" applyFont="1" applyAlignment="1" applyProtection="1">
      <alignment vertical="center" wrapText="1"/>
    </xf>
    <xf numFmtId="0" fontId="2" fillId="0" borderId="1" xfId="100" applyNumberFormat="1" applyFont="1" applyAlignment="1" applyProtection="1"/>
    <xf numFmtId="0" fontId="1" fillId="0" borderId="1" xfId="10" applyNumberFormat="1" applyBorder="1" applyProtection="1"/>
    <xf numFmtId="0" fontId="1" fillId="0" borderId="24" xfId="17" applyBorder="1">
      <alignment horizontal="center" vertical="top" wrapText="1"/>
    </xf>
    <xf numFmtId="0" fontId="1" fillId="0" borderId="24" xfId="22" applyBorder="1">
      <alignment horizontal="center" vertical="center"/>
    </xf>
    <xf numFmtId="0" fontId="13" fillId="0" borderId="24" xfId="17" applyFont="1" applyBorder="1">
      <alignment horizontal="center" vertical="top" wrapText="1"/>
    </xf>
    <xf numFmtId="0" fontId="1" fillId="0" borderId="24" xfId="19" applyNumberFormat="1" applyBorder="1" applyAlignment="1" applyProtection="1">
      <alignment horizontal="center" vertical="top" wrapText="1"/>
    </xf>
    <xf numFmtId="0" fontId="13" fillId="0" borderId="24" xfId="20" applyNumberFormat="1" applyFont="1" applyBorder="1" applyProtection="1">
      <alignment horizontal="center" vertical="top" wrapText="1"/>
    </xf>
    <xf numFmtId="0" fontId="1" fillId="0" borderId="24" xfId="19" applyNumberFormat="1" applyBorder="1" applyProtection="1">
      <alignment horizontal="center" vertical="top"/>
    </xf>
    <xf numFmtId="0" fontId="1" fillId="0" borderId="24" xfId="21" applyNumberFormat="1" applyBorder="1" applyProtection="1">
      <alignment horizontal="center" vertical="top" wrapText="1"/>
    </xf>
    <xf numFmtId="0" fontId="1" fillId="0" borderId="24" xfId="23" applyNumberFormat="1" applyBorder="1" applyProtection="1">
      <alignment horizontal="center" vertical="center"/>
    </xf>
    <xf numFmtId="0" fontId="2" fillId="0" borderId="24" xfId="22" applyFont="1" applyBorder="1" applyAlignment="1">
      <alignment horizontal="center" vertical="center" wrapText="1"/>
    </xf>
    <xf numFmtId="165" fontId="2" fillId="0" borderId="24" xfId="22" applyNumberFormat="1" applyFont="1" applyBorder="1" applyAlignment="1">
      <alignment horizontal="center" vertical="center" wrapText="1"/>
    </xf>
    <xf numFmtId="49" fontId="2" fillId="0" borderId="24" xfId="25" applyFont="1" applyBorder="1" applyAlignment="1">
      <alignment horizontal="left" wrapText="1" shrinkToFit="1"/>
    </xf>
    <xf numFmtId="4" fontId="12" fillId="0" borderId="24" xfId="26" applyNumberFormat="1" applyFont="1" applyBorder="1" applyAlignment="1" applyProtection="1">
      <alignment horizontal="center" vertical="center"/>
    </xf>
    <xf numFmtId="4" fontId="12" fillId="0" borderId="24" xfId="27" applyNumberFormat="1" applyFont="1" applyBorder="1" applyAlignment="1" applyProtection="1">
      <alignment horizontal="center" vertical="center"/>
    </xf>
    <xf numFmtId="49" fontId="12" fillId="0" borderId="24" xfId="25" applyFont="1" applyBorder="1" applyAlignment="1">
      <alignment horizontal="left" wrapText="1" shrinkToFit="1"/>
    </xf>
    <xf numFmtId="0" fontId="6" fillId="0" borderId="24" xfId="34" applyNumberFormat="1" applyBorder="1" applyProtection="1">
      <alignment horizontal="right"/>
    </xf>
    <xf numFmtId="164" fontId="6" fillId="0" borderId="24" xfId="34" applyNumberFormat="1" applyBorder="1" applyAlignment="1" applyProtection="1">
      <alignment horizontal="center" vertical="center"/>
    </xf>
    <xf numFmtId="164" fontId="6" fillId="0" borderId="24" xfId="36" applyNumberFormat="1" applyBorder="1" applyAlignment="1" applyProtection="1">
      <alignment horizontal="center" vertical="center"/>
    </xf>
    <xf numFmtId="4" fontId="6" fillId="0" borderId="24" xfId="36" applyNumberFormat="1" applyBorder="1" applyAlignment="1" applyProtection="1">
      <alignment horizontal="center" vertical="center"/>
    </xf>
    <xf numFmtId="4" fontId="6" fillId="0" borderId="24" xfId="37" applyNumberFormat="1" applyBorder="1" applyProtection="1">
      <alignment horizontal="right"/>
    </xf>
    <xf numFmtId="0" fontId="8" fillId="0" borderId="24" xfId="42" applyNumberFormat="1" applyBorder="1" applyProtection="1"/>
    <xf numFmtId="0" fontId="12" fillId="0" borderId="1" xfId="63" applyNumberFormat="1" applyAlignment="1" applyProtection="1">
      <alignment horizontal="right"/>
    </xf>
    <xf numFmtId="0" fontId="2" fillId="0" borderId="1" xfId="100" applyNumberFormat="1" applyFont="1" applyAlignment="1" applyProtection="1">
      <alignment horizontal="right"/>
    </xf>
    <xf numFmtId="0" fontId="12" fillId="0" borderId="1" xfId="100" applyNumberFormat="1" applyFont="1" applyAlignment="1" applyProtection="1">
      <alignment horizontal="right"/>
    </xf>
    <xf numFmtId="0" fontId="2" fillId="0" borderId="1" xfId="63" applyNumberFormat="1" applyFont="1" applyAlignment="1" applyProtection="1">
      <alignment horizontal="right"/>
    </xf>
    <xf numFmtId="0" fontId="12" fillId="0" borderId="1" xfId="63" applyNumberFormat="1" applyFont="1" applyAlignment="1" applyProtection="1">
      <alignment horizontal="right"/>
    </xf>
    <xf numFmtId="0" fontId="2" fillId="0" borderId="1" xfId="100" applyNumberFormat="1" applyFont="1" applyAlignment="1" applyProtection="1">
      <alignment horizontal="right" vertical="center" wrapText="1"/>
    </xf>
    <xf numFmtId="0" fontId="12" fillId="0" borderId="1" xfId="100" applyNumberFormat="1" applyFont="1" applyAlignment="1" applyProtection="1">
      <alignment horizontal="right" vertical="center" wrapText="1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1" xfId="16" applyNumberFormat="1" applyBorder="1" applyProtection="1">
      <alignment horizontal="left"/>
    </xf>
    <xf numFmtId="0" fontId="5" fillId="0" borderId="1" xfId="16" applyBorder="1">
      <alignment horizontal="left"/>
    </xf>
    <xf numFmtId="0" fontId="1" fillId="0" borderId="24" xfId="17" applyNumberFormat="1" applyBorder="1" applyProtection="1">
      <alignment horizontal="center" vertical="top" wrapText="1"/>
    </xf>
    <xf numFmtId="0" fontId="1" fillId="0" borderId="24" xfId="17" applyBorder="1">
      <alignment horizontal="center" vertical="top" wrapText="1"/>
    </xf>
    <xf numFmtId="0" fontId="1" fillId="0" borderId="24" xfId="18" applyNumberFormat="1" applyBorder="1" applyProtection="1">
      <alignment horizontal="center" vertical="top"/>
    </xf>
    <xf numFmtId="0" fontId="1" fillId="0" borderId="24" xfId="18" applyBorder="1">
      <alignment horizontal="center" vertical="top"/>
    </xf>
    <xf numFmtId="0" fontId="1" fillId="0" borderId="24" xfId="22" applyNumberFormat="1" applyBorder="1" applyProtection="1">
      <alignment horizontal="center" vertical="center"/>
    </xf>
    <xf numFmtId="0" fontId="1" fillId="0" borderId="24" xfId="22" applyBorder="1">
      <alignment horizontal="center" vertical="center"/>
    </xf>
    <xf numFmtId="0" fontId="2" fillId="0" borderId="24" xfId="22" applyNumberFormat="1" applyFont="1" applyBorder="1" applyAlignment="1" applyProtection="1">
      <alignment horizontal="center" vertical="center"/>
    </xf>
    <xf numFmtId="49" fontId="2" fillId="0" borderId="24" xfId="25" applyNumberFormat="1" applyFont="1" applyBorder="1" applyAlignment="1" applyProtection="1">
      <alignment horizontal="center" vertical="center" shrinkToFit="1"/>
    </xf>
    <xf numFmtId="49" fontId="12" fillId="0" borderId="24" xfId="25" applyFont="1" applyBorder="1" applyAlignment="1">
      <alignment horizontal="center" vertical="center" shrinkToFit="1"/>
    </xf>
    <xf numFmtId="49" fontId="12" fillId="0" borderId="24" xfId="25" applyNumberFormat="1" applyFont="1" applyBorder="1" applyAlignment="1" applyProtection="1">
      <alignment horizontal="center" vertical="center" shrinkToFit="1"/>
    </xf>
    <xf numFmtId="0" fontId="6" fillId="0" borderId="24" xfId="34" applyNumberFormat="1" applyBorder="1" applyAlignment="1" applyProtection="1">
      <alignment horizontal="center"/>
    </xf>
    <xf numFmtId="0" fontId="1" fillId="0" borderId="24" xfId="18" applyNumberFormat="1" applyBorder="1" applyAlignment="1" applyProtection="1">
      <alignment horizontal="center" vertical="top"/>
    </xf>
    <xf numFmtId="0" fontId="13" fillId="0" borderId="24" xfId="17" applyFont="1" applyBorder="1" applyAlignment="1">
      <alignment horizontal="center" vertical="center" wrapText="1"/>
    </xf>
    <xf numFmtId="0" fontId="1" fillId="0" borderId="24" xfId="17" applyBorder="1" applyAlignment="1">
      <alignment horizontal="center" vertical="center" wrapText="1"/>
    </xf>
  </cellXfs>
  <cellStyles count="149">
    <cellStyle name="br" xfId="48"/>
    <cellStyle name="br 2" xfId="96"/>
    <cellStyle name="br 3" xfId="105"/>
    <cellStyle name="br 4" xfId="115"/>
    <cellStyle name="br 5" xfId="124"/>
    <cellStyle name="br 6" xfId="133"/>
    <cellStyle name="br 7" xfId="142"/>
    <cellStyle name="col" xfId="47"/>
    <cellStyle name="col 2" xfId="95"/>
    <cellStyle name="col 3" xfId="104"/>
    <cellStyle name="col 4" xfId="114"/>
    <cellStyle name="col 5" xfId="123"/>
    <cellStyle name="col 6" xfId="132"/>
    <cellStyle name="col 7" xfId="141"/>
    <cellStyle name="st53" xfId="44"/>
    <cellStyle name="st53 2" xfId="121"/>
    <cellStyle name="style0" xfId="49"/>
    <cellStyle name="style0 2" xfId="97"/>
    <cellStyle name="style0 3" xfId="106"/>
    <cellStyle name="style0 4" xfId="116"/>
    <cellStyle name="style0 5" xfId="125"/>
    <cellStyle name="style0 6" xfId="134"/>
    <cellStyle name="style0 7" xfId="143"/>
    <cellStyle name="td" xfId="50"/>
    <cellStyle name="td 2" xfId="98"/>
    <cellStyle name="td 3" xfId="107"/>
    <cellStyle name="td 4" xfId="117"/>
    <cellStyle name="td 5" xfId="126"/>
    <cellStyle name="td 6" xfId="135"/>
    <cellStyle name="td 7" xfId="144"/>
    <cellStyle name="tr" xfId="46"/>
    <cellStyle name="tr 2" xfId="94"/>
    <cellStyle name="tr 3" xfId="103"/>
    <cellStyle name="tr 4" xfId="113"/>
    <cellStyle name="tr 5" xfId="122"/>
    <cellStyle name="tr 6" xfId="131"/>
    <cellStyle name="tr 7" xfId="140"/>
    <cellStyle name="xl21" xfId="51"/>
    <cellStyle name="xl21 2" xfId="99"/>
    <cellStyle name="xl21 3" xfId="108"/>
    <cellStyle name="xl21 4" xfId="118"/>
    <cellStyle name="xl21 5" xfId="127"/>
    <cellStyle name="xl21 6" xfId="136"/>
    <cellStyle name="xl21 7" xfId="145"/>
    <cellStyle name="xl22" xfId="1"/>
    <cellStyle name="xl22 2" xfId="100"/>
    <cellStyle name="xl23" xfId="2"/>
    <cellStyle name="xl23 2" xfId="63"/>
    <cellStyle name="xl24" xfId="9"/>
    <cellStyle name="xl24 2" xfId="119"/>
    <cellStyle name="xl25" xfId="10"/>
    <cellStyle name="xl25 2" xfId="86"/>
    <cellStyle name="xl26" xfId="29"/>
    <cellStyle name="xl26 2" xfId="72"/>
    <cellStyle name="xl27" xfId="39"/>
    <cellStyle name="xl27 2" xfId="93"/>
    <cellStyle name="xl28" xfId="41"/>
    <cellStyle name="xl28 2" xfId="89"/>
    <cellStyle name="xl29" xfId="42"/>
    <cellStyle name="xl29 2" xfId="91"/>
    <cellStyle name="xl29 3" xfId="62"/>
    <cellStyle name="xl29 4" xfId="102"/>
    <cellStyle name="xl29 5" xfId="87"/>
    <cellStyle name="xl29 6" xfId="71"/>
    <cellStyle name="xl29 7" xfId="55"/>
    <cellStyle name="xl30" xfId="43"/>
    <cellStyle name="xl30 2" xfId="130"/>
    <cellStyle name="xl31" xfId="45"/>
    <cellStyle name="xl31 2" xfId="139"/>
    <cellStyle name="xl32" xfId="12"/>
    <cellStyle name="xl32 2" xfId="78"/>
    <cellStyle name="xl33" xfId="15"/>
    <cellStyle name="xl33 2" xfId="60"/>
    <cellStyle name="xl34" xfId="17"/>
    <cellStyle name="xl34 2" xfId="65"/>
    <cellStyle name="xl35" xfId="22"/>
    <cellStyle name="xl35 2" xfId="69"/>
    <cellStyle name="xl36" xfId="25"/>
    <cellStyle name="xl36 2" xfId="92"/>
    <cellStyle name="xl37" xfId="30"/>
    <cellStyle name="xl37 2" xfId="68"/>
    <cellStyle name="xl38" xfId="34"/>
    <cellStyle name="xl38 2" xfId="81"/>
    <cellStyle name="xl39" xfId="52"/>
    <cellStyle name="xl39 2" xfId="146"/>
    <cellStyle name="xl40" xfId="53"/>
    <cellStyle name="xl40 2" xfId="101"/>
    <cellStyle name="xl40 3" xfId="110"/>
    <cellStyle name="xl40 4" xfId="120"/>
    <cellStyle name="xl40 5" xfId="129"/>
    <cellStyle name="xl40 6" xfId="138"/>
    <cellStyle name="xl40 7" xfId="147"/>
    <cellStyle name="xl41" xfId="38"/>
    <cellStyle name="xl41 2" xfId="58"/>
    <cellStyle name="xl42" xfId="40"/>
    <cellStyle name="xl42 2" xfId="80"/>
    <cellStyle name="xl43" xfId="11"/>
    <cellStyle name="xl43 2" xfId="109"/>
    <cellStyle name="xl44" xfId="13"/>
    <cellStyle name="xl44 2" xfId="76"/>
    <cellStyle name="xl45" xfId="14"/>
    <cellStyle name="xl45 2" xfId="67"/>
    <cellStyle name="xl46" xfId="19"/>
    <cellStyle name="xl46 2" xfId="64"/>
    <cellStyle name="xl47" xfId="23"/>
    <cellStyle name="xl47 2" xfId="57"/>
    <cellStyle name="xl48" xfId="26"/>
    <cellStyle name="xl48 2" xfId="73"/>
    <cellStyle name="xl49" xfId="31"/>
    <cellStyle name="xl49 2" xfId="85"/>
    <cellStyle name="xl50" xfId="35"/>
    <cellStyle name="xl50 2" xfId="70"/>
    <cellStyle name="xl51" xfId="36"/>
    <cellStyle name="xl51 2" xfId="88"/>
    <cellStyle name="xl52" xfId="20"/>
    <cellStyle name="xl52 2" xfId="66"/>
    <cellStyle name="xl53" xfId="32"/>
    <cellStyle name="xl53 2" xfId="112"/>
    <cellStyle name="xl54" xfId="3"/>
    <cellStyle name="xl54 2" xfId="128"/>
    <cellStyle name="xl55" xfId="6"/>
    <cellStyle name="xl55 2" xfId="83"/>
    <cellStyle name="xl56" xfId="16"/>
    <cellStyle name="xl56 2" xfId="111"/>
    <cellStyle name="xl57" xfId="27"/>
    <cellStyle name="xl57 2" xfId="137"/>
    <cellStyle name="xl58" xfId="4"/>
    <cellStyle name="xl58 2" xfId="61"/>
    <cellStyle name="xl59" xfId="7"/>
    <cellStyle name="xl59 2" xfId="79"/>
    <cellStyle name="xl60" xfId="8"/>
    <cellStyle name="xl60 2" xfId="56"/>
    <cellStyle name="xl61" xfId="18"/>
    <cellStyle name="xl61 2" xfId="74"/>
    <cellStyle name="xl62" xfId="21"/>
    <cellStyle name="xl62 2" xfId="90"/>
    <cellStyle name="xl63" xfId="24"/>
    <cellStyle name="xl63 2" xfId="84"/>
    <cellStyle name="xl64" xfId="28"/>
    <cellStyle name="xl64 2" xfId="82"/>
    <cellStyle name="xl65" xfId="33"/>
    <cellStyle name="xl65 2" xfId="59"/>
    <cellStyle name="xl66" xfId="37"/>
    <cellStyle name="xl66 2" xfId="75"/>
    <cellStyle name="xl67" xfId="54"/>
    <cellStyle name="xl67 2" xfId="148"/>
    <cellStyle name="xl68" xfId="5"/>
    <cellStyle name="xl68 2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zoomScaleNormal="100" zoomScaleSheetLayoutView="100" workbookViewId="0">
      <selection activeCell="F3" sqref="F3:K3"/>
    </sheetView>
  </sheetViews>
  <sheetFormatPr defaultColWidth="8.85546875" defaultRowHeight="15"/>
  <cols>
    <col min="1" max="1" width="15.28515625" style="1" customWidth="1"/>
    <col min="2" max="2" width="8" style="1" customWidth="1"/>
    <col min="3" max="3" width="22.85546875" style="1" customWidth="1"/>
    <col min="4" max="4" width="12.42578125" style="1" customWidth="1"/>
    <col min="5" max="5" width="16.28515625" style="1" customWidth="1"/>
    <col min="6" max="6" width="14.28515625" style="1" customWidth="1"/>
    <col min="7" max="7" width="15" style="1" customWidth="1"/>
    <col min="8" max="8" width="14.28515625" style="1" customWidth="1"/>
    <col min="9" max="9" width="17.85546875" style="1" customWidth="1"/>
    <col min="10" max="10" width="15.28515625" style="1" customWidth="1"/>
    <col min="11" max="11" width="8.85546875" style="1" customWidth="1"/>
    <col min="12" max="16384" width="8.85546875" style="1"/>
  </cols>
  <sheetData>
    <row r="1" spans="1:11" ht="15" customHeight="1">
      <c r="A1" s="2"/>
      <c r="B1" s="2"/>
      <c r="C1" s="2"/>
      <c r="D1" s="2"/>
      <c r="E1" s="9"/>
      <c r="F1" s="40" t="s">
        <v>25</v>
      </c>
      <c r="G1" s="40"/>
      <c r="H1" s="40"/>
      <c r="I1" s="40"/>
      <c r="J1" s="40"/>
      <c r="K1" s="40"/>
    </row>
    <row r="2" spans="1:11" ht="15" customHeight="1">
      <c r="A2" s="2"/>
      <c r="B2" s="2"/>
      <c r="C2" s="2"/>
      <c r="D2" s="2"/>
      <c r="E2" s="18"/>
      <c r="F2" s="41" t="s">
        <v>34</v>
      </c>
      <c r="G2" s="42"/>
      <c r="H2" s="42"/>
      <c r="I2" s="42"/>
      <c r="J2" s="42"/>
      <c r="K2" s="42"/>
    </row>
    <row r="3" spans="1:11" ht="15" customHeight="1">
      <c r="A3" s="2"/>
      <c r="B3" s="2"/>
      <c r="C3" s="2"/>
      <c r="D3" s="2"/>
      <c r="E3" s="10"/>
      <c r="F3" s="43" t="s">
        <v>37</v>
      </c>
      <c r="G3" s="44"/>
      <c r="H3" s="44"/>
      <c r="I3" s="44"/>
      <c r="J3" s="44"/>
      <c r="K3" s="44"/>
    </row>
    <row r="4" spans="1:11" ht="15" customHeight="1">
      <c r="A4" s="3"/>
      <c r="B4" s="3"/>
      <c r="C4" s="3"/>
      <c r="D4" s="3"/>
      <c r="E4" s="17"/>
      <c r="F4" s="45" t="s">
        <v>35</v>
      </c>
      <c r="G4" s="46"/>
      <c r="H4" s="46"/>
      <c r="I4" s="46"/>
      <c r="J4" s="46"/>
      <c r="K4" s="46"/>
    </row>
    <row r="5" spans="1:11" ht="15.4" customHeight="1">
      <c r="A5" s="49" t="s">
        <v>36</v>
      </c>
      <c r="B5" s="50"/>
      <c r="C5" s="50"/>
      <c r="D5" s="50"/>
      <c r="E5" s="50"/>
      <c r="F5" s="50"/>
      <c r="G5" s="50"/>
      <c r="H5" s="50"/>
      <c r="I5" s="50"/>
      <c r="J5" s="50"/>
      <c r="K5" s="4"/>
    </row>
    <row r="6" spans="1:11">
      <c r="A6" s="2"/>
      <c r="B6" s="5"/>
      <c r="C6" s="5"/>
      <c r="D6" s="5"/>
      <c r="E6" s="51" t="s">
        <v>0</v>
      </c>
      <c r="F6" s="52"/>
      <c r="G6" s="52"/>
      <c r="H6" s="52"/>
      <c r="I6" s="52"/>
      <c r="J6" s="5"/>
      <c r="K6" s="4"/>
    </row>
    <row r="7" spans="1:11" ht="1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4"/>
    </row>
    <row r="8" spans="1:11" ht="15" customHeight="1">
      <c r="A8" s="53" t="s">
        <v>1</v>
      </c>
      <c r="B8" s="54"/>
      <c r="C8" s="65" t="s">
        <v>31</v>
      </c>
      <c r="D8" s="20"/>
      <c r="E8" s="55" t="s">
        <v>2</v>
      </c>
      <c r="F8" s="56"/>
      <c r="G8" s="56"/>
      <c r="H8" s="56"/>
      <c r="I8" s="56"/>
      <c r="J8" s="56"/>
      <c r="K8" s="4"/>
    </row>
    <row r="9" spans="1:11" ht="15" customHeight="1">
      <c r="A9" s="54"/>
      <c r="B9" s="54"/>
      <c r="C9" s="66"/>
      <c r="D9" s="20"/>
      <c r="E9" s="64" t="s">
        <v>3</v>
      </c>
      <c r="F9" s="64"/>
      <c r="G9" s="64"/>
      <c r="H9" s="64"/>
      <c r="I9" s="64"/>
      <c r="J9" s="64"/>
      <c r="K9" s="4"/>
    </row>
    <row r="10" spans="1:11" ht="33.75" customHeight="1">
      <c r="A10" s="54"/>
      <c r="B10" s="54"/>
      <c r="C10" s="66"/>
      <c r="D10" s="22" t="s">
        <v>27</v>
      </c>
      <c r="E10" s="23" t="s">
        <v>26</v>
      </c>
      <c r="F10" s="24" t="s">
        <v>28</v>
      </c>
      <c r="G10" s="24" t="s">
        <v>29</v>
      </c>
      <c r="H10" s="24" t="s">
        <v>30</v>
      </c>
      <c r="I10" s="25" t="s">
        <v>4</v>
      </c>
      <c r="J10" s="26" t="s">
        <v>5</v>
      </c>
      <c r="K10" s="4"/>
    </row>
    <row r="11" spans="1:11" ht="15" customHeight="1">
      <c r="A11" s="57">
        <v>1</v>
      </c>
      <c r="B11" s="58"/>
      <c r="C11" s="21">
        <v>2</v>
      </c>
      <c r="D11" s="21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12">
        <v>9</v>
      </c>
      <c r="K11" s="4"/>
    </row>
    <row r="12" spans="1:11" ht="31.15" customHeight="1">
      <c r="A12" s="59" t="s">
        <v>6</v>
      </c>
      <c r="B12" s="59"/>
      <c r="C12" s="28" t="s">
        <v>16</v>
      </c>
      <c r="D12" s="13">
        <v>0</v>
      </c>
      <c r="E12" s="14">
        <v>1830823.82</v>
      </c>
      <c r="F12" s="13">
        <v>0</v>
      </c>
      <c r="G12" s="13">
        <v>0</v>
      </c>
      <c r="H12" s="13">
        <v>0</v>
      </c>
      <c r="I12" s="14">
        <f t="shared" ref="I12:I22" si="0">SUM(D12:H12)</f>
        <v>1830823.82</v>
      </c>
      <c r="J12" s="13">
        <v>0</v>
      </c>
      <c r="K12" s="4"/>
    </row>
    <row r="13" spans="1:11" ht="48" customHeight="1">
      <c r="A13" s="59" t="s">
        <v>7</v>
      </c>
      <c r="B13" s="59"/>
      <c r="C13" s="29" t="s">
        <v>17</v>
      </c>
      <c r="D13" s="15">
        <v>13077.84</v>
      </c>
      <c r="E13" s="16">
        <v>407827.21</v>
      </c>
      <c r="F13" s="13">
        <v>0</v>
      </c>
      <c r="G13" s="13">
        <v>0</v>
      </c>
      <c r="H13" s="13">
        <v>0</v>
      </c>
      <c r="I13" s="16">
        <f t="shared" si="0"/>
        <v>420905.05000000005</v>
      </c>
      <c r="J13" s="13">
        <v>0</v>
      </c>
      <c r="K13" s="4"/>
    </row>
    <row r="14" spans="1:11" ht="41.25" customHeight="1">
      <c r="A14" s="60" t="s">
        <v>32</v>
      </c>
      <c r="B14" s="61"/>
      <c r="C14" s="30" t="s">
        <v>33</v>
      </c>
      <c r="D14" s="11">
        <v>413254.2</v>
      </c>
      <c r="E14" s="31">
        <v>0</v>
      </c>
      <c r="F14" s="31">
        <v>0</v>
      </c>
      <c r="G14" s="31">
        <v>0</v>
      </c>
      <c r="H14" s="31">
        <v>0</v>
      </c>
      <c r="I14" s="32">
        <f t="shared" si="0"/>
        <v>413254.2</v>
      </c>
      <c r="J14" s="13">
        <v>0</v>
      </c>
      <c r="K14" s="4"/>
    </row>
    <row r="15" spans="1:11" ht="32.450000000000003" customHeight="1">
      <c r="A15" s="62" t="s">
        <v>8</v>
      </c>
      <c r="B15" s="61"/>
      <c r="C15" s="33" t="s">
        <v>18</v>
      </c>
      <c r="D15" s="11">
        <v>8351.76</v>
      </c>
      <c r="E15" s="31">
        <v>0</v>
      </c>
      <c r="F15" s="31">
        <v>0</v>
      </c>
      <c r="G15" s="31">
        <v>10.84</v>
      </c>
      <c r="H15" s="31">
        <v>310.58</v>
      </c>
      <c r="I15" s="32">
        <f t="shared" si="0"/>
        <v>8673.18</v>
      </c>
      <c r="J15" s="13">
        <v>0</v>
      </c>
      <c r="K15" s="4"/>
    </row>
    <row r="16" spans="1:11" ht="39.6" customHeight="1">
      <c r="A16" s="62" t="s">
        <v>9</v>
      </c>
      <c r="B16" s="61"/>
      <c r="C16" s="33" t="s">
        <v>19</v>
      </c>
      <c r="D16" s="11">
        <v>213621.12</v>
      </c>
      <c r="E16" s="31">
        <v>0</v>
      </c>
      <c r="F16" s="31">
        <v>0</v>
      </c>
      <c r="G16" s="31">
        <v>2110.81</v>
      </c>
      <c r="H16" s="31">
        <v>10.199999999999999</v>
      </c>
      <c r="I16" s="32">
        <f t="shared" si="0"/>
        <v>215742.13</v>
      </c>
      <c r="J16" s="13">
        <v>0</v>
      </c>
      <c r="K16" s="4"/>
    </row>
    <row r="17" spans="1:11" ht="34.15" customHeight="1">
      <c r="A17" s="62" t="s">
        <v>10</v>
      </c>
      <c r="B17" s="61"/>
      <c r="C17" s="33" t="s">
        <v>20</v>
      </c>
      <c r="D17" s="31">
        <v>0</v>
      </c>
      <c r="E17" s="31">
        <v>17661</v>
      </c>
      <c r="F17" s="31">
        <v>0</v>
      </c>
      <c r="G17" s="31">
        <v>0</v>
      </c>
      <c r="H17" s="31">
        <v>0</v>
      </c>
      <c r="I17" s="32">
        <f t="shared" si="0"/>
        <v>17661</v>
      </c>
      <c r="J17" s="13">
        <v>0</v>
      </c>
      <c r="K17" s="4"/>
    </row>
    <row r="18" spans="1:11" ht="91.5" customHeight="1">
      <c r="A18" s="62" t="s">
        <v>11</v>
      </c>
      <c r="B18" s="61"/>
      <c r="C18" s="33" t="s">
        <v>21</v>
      </c>
      <c r="D18" s="31">
        <v>0</v>
      </c>
      <c r="E18" s="31">
        <v>189107.33</v>
      </c>
      <c r="F18" s="31">
        <v>0</v>
      </c>
      <c r="G18" s="31">
        <v>0</v>
      </c>
      <c r="H18" s="31">
        <v>0</v>
      </c>
      <c r="I18" s="32">
        <f t="shared" si="0"/>
        <v>189107.33</v>
      </c>
      <c r="J18" s="13">
        <v>0</v>
      </c>
      <c r="K18" s="4"/>
    </row>
    <row r="19" spans="1:11" ht="87" customHeight="1">
      <c r="A19" s="62" t="s">
        <v>12</v>
      </c>
      <c r="B19" s="61"/>
      <c r="C19" s="33" t="s">
        <v>22</v>
      </c>
      <c r="D19" s="11">
        <v>213.59</v>
      </c>
      <c r="E19" s="31">
        <v>12.64</v>
      </c>
      <c r="F19" s="31">
        <v>0</v>
      </c>
      <c r="G19" s="31">
        <v>0</v>
      </c>
      <c r="H19" s="31">
        <v>0</v>
      </c>
      <c r="I19" s="32">
        <f t="shared" si="0"/>
        <v>226.23000000000002</v>
      </c>
      <c r="J19" s="13">
        <v>0</v>
      </c>
      <c r="K19" s="4"/>
    </row>
    <row r="20" spans="1:11" ht="79.5" customHeight="1">
      <c r="A20" s="62" t="s">
        <v>13</v>
      </c>
      <c r="B20" s="61"/>
      <c r="C20" s="33" t="s">
        <v>23</v>
      </c>
      <c r="D20" s="11">
        <v>0.04</v>
      </c>
      <c r="E20" s="31">
        <v>2064.36</v>
      </c>
      <c r="F20" s="31">
        <v>0</v>
      </c>
      <c r="G20" s="31">
        <v>0</v>
      </c>
      <c r="H20" s="31">
        <v>0</v>
      </c>
      <c r="I20" s="32">
        <f t="shared" si="0"/>
        <v>2064.4</v>
      </c>
      <c r="J20" s="13">
        <v>0</v>
      </c>
      <c r="K20" s="4"/>
    </row>
    <row r="21" spans="1:11" ht="81.75" customHeight="1">
      <c r="A21" s="62" t="s">
        <v>14</v>
      </c>
      <c r="B21" s="61"/>
      <c r="C21" s="33" t="s">
        <v>24</v>
      </c>
      <c r="D21" s="11">
        <v>0.71</v>
      </c>
      <c r="E21" s="31">
        <v>14785.15</v>
      </c>
      <c r="F21" s="31">
        <v>0</v>
      </c>
      <c r="G21" s="31">
        <v>0</v>
      </c>
      <c r="H21" s="31">
        <v>0</v>
      </c>
      <c r="I21" s="32">
        <f t="shared" si="0"/>
        <v>14785.859999999999</v>
      </c>
      <c r="J21" s="13">
        <v>0</v>
      </c>
      <c r="K21" s="4"/>
    </row>
    <row r="22" spans="1:11" ht="15.75" customHeight="1">
      <c r="A22" s="63" t="s">
        <v>15</v>
      </c>
      <c r="B22" s="63"/>
      <c r="C22" s="34"/>
      <c r="D22" s="35">
        <f>SUM(D14:D21)</f>
        <v>635441.42000000004</v>
      </c>
      <c r="E22" s="35">
        <f>SUM(E14:E21)</f>
        <v>223630.47999999998</v>
      </c>
      <c r="F22" s="36">
        <f>SUM(F14:F21)</f>
        <v>0</v>
      </c>
      <c r="G22" s="36">
        <f>SUM(G14:G21)</f>
        <v>2121.65</v>
      </c>
      <c r="H22" s="36">
        <f>SUM(H14:H21)</f>
        <v>320.77999999999997</v>
      </c>
      <c r="I22" s="37">
        <f t="shared" si="0"/>
        <v>861514.33000000007</v>
      </c>
      <c r="J22" s="38">
        <v>0</v>
      </c>
      <c r="K22" s="4"/>
    </row>
    <row r="23" spans="1:11" ht="15" customHeight="1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6"/>
    </row>
    <row r="24" spans="1:11" hidden="1">
      <c r="A24" s="7" t="s">
        <v>0</v>
      </c>
      <c r="B24" s="7"/>
      <c r="C24" s="7"/>
      <c r="D24" s="7"/>
      <c r="E24" s="7"/>
      <c r="F24" s="7"/>
      <c r="G24" s="7"/>
      <c r="H24" s="7"/>
      <c r="I24" s="7"/>
      <c r="J24" s="7"/>
      <c r="K24" s="4"/>
    </row>
    <row r="25" spans="1:11" hidden="1">
      <c r="A25" s="47" t="s">
        <v>0</v>
      </c>
      <c r="B25" s="48"/>
      <c r="C25" s="48"/>
      <c r="D25" s="48"/>
      <c r="E25" s="48"/>
      <c r="F25" s="48"/>
      <c r="G25" s="48"/>
      <c r="H25" s="48"/>
      <c r="I25" s="48"/>
      <c r="J25" s="48"/>
      <c r="K25" s="4"/>
    </row>
    <row r="26" spans="1:11" hidden="1">
      <c r="A26" s="8" t="s">
        <v>0</v>
      </c>
      <c r="B26" s="8"/>
      <c r="C26" s="8"/>
      <c r="D26" s="8"/>
      <c r="E26" s="8"/>
      <c r="F26" s="8"/>
      <c r="G26" s="8"/>
      <c r="H26" s="8"/>
      <c r="I26" s="8"/>
      <c r="J26" s="8"/>
      <c r="K26" s="4"/>
    </row>
  </sheetData>
  <mergeCells count="23">
    <mergeCell ref="A22:B22"/>
    <mergeCell ref="A21:B21"/>
    <mergeCell ref="E9:J9"/>
    <mergeCell ref="C8:C10"/>
    <mergeCell ref="A17:B17"/>
    <mergeCell ref="A18:B18"/>
    <mergeCell ref="A12:B12"/>
    <mergeCell ref="F1:K1"/>
    <mergeCell ref="F2:K2"/>
    <mergeCell ref="F3:K3"/>
    <mergeCell ref="F4:K4"/>
    <mergeCell ref="A25:J25"/>
    <mergeCell ref="A5:J5"/>
    <mergeCell ref="E6:I6"/>
    <mergeCell ref="A8:B10"/>
    <mergeCell ref="E8:J8"/>
    <mergeCell ref="A11:B11"/>
    <mergeCell ref="A13:B13"/>
    <mergeCell ref="A14:B14"/>
    <mergeCell ref="A15:B15"/>
    <mergeCell ref="A16:B16"/>
    <mergeCell ref="A19:B19"/>
    <mergeCell ref="A20:B20"/>
  </mergeCells>
  <pageMargins left="0.98402780000000001" right="0.39374999999999999" top="0.75" bottom="0.2" header="0.3" footer="0.3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FF6FB0-4D85-4F38-8BEC-7106C5CB34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Admin-PC\Admin</dc:creator>
  <cp:lastModifiedBy>RePack by SPecialiST</cp:lastModifiedBy>
  <cp:lastPrinted>2022-03-09T03:35:45Z</cp:lastPrinted>
  <dcterms:created xsi:type="dcterms:W3CDTF">2021-03-17T05:29:08Z</dcterms:created>
  <dcterms:modified xsi:type="dcterms:W3CDTF">2022-03-21T00:50:22Z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sv_0503369GD_20181231.xlsx</vt:lpwstr>
  </property>
  <property fmtid="{D5CDD505-2E9C-101B-9397-08002B2CF9AE}" pid="3" name="Название отчета">
    <vt:lpwstr>sv_0503369GD_20181231.xlsx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34020_04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